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50" yWindow="180" windowWidth="13530" windowHeight="9855"/>
  </bookViews>
  <sheets>
    <sheet name="личный зачет" sheetId="1" r:id="rId1"/>
    <sheet name="командный зачет" sheetId="2" r:id="rId2"/>
  </sheets>
  <calcPr calcId="125725"/>
</workbook>
</file>

<file path=xl/calcChain.xml><?xml version="1.0" encoding="utf-8"?>
<calcChain xmlns="http://schemas.openxmlformats.org/spreadsheetml/2006/main">
  <c r="O47" i="1"/>
  <c r="O50"/>
  <c r="O51"/>
  <c r="O52"/>
  <c r="O53"/>
  <c r="O37"/>
  <c r="O38"/>
  <c r="O39"/>
  <c r="O40"/>
  <c r="O41"/>
  <c r="O42"/>
  <c r="O28"/>
  <c r="O26"/>
  <c r="O27"/>
  <c r="O30"/>
  <c r="O29"/>
  <c r="O31"/>
  <c r="O32"/>
  <c r="O16"/>
  <c r="O18"/>
  <c r="O20"/>
  <c r="O21"/>
  <c r="O56"/>
  <c r="O55"/>
  <c r="O54"/>
  <c r="O46"/>
  <c r="O49"/>
  <c r="O45"/>
  <c r="O48"/>
  <c r="O43"/>
  <c r="O36"/>
  <c r="O34"/>
  <c r="O33"/>
  <c r="O25"/>
  <c r="O24"/>
  <c r="O15"/>
  <c r="O19"/>
  <c r="O17"/>
  <c r="O22"/>
  <c r="O14"/>
</calcChain>
</file>

<file path=xl/sharedStrings.xml><?xml version="1.0" encoding="utf-8"?>
<sst xmlns="http://schemas.openxmlformats.org/spreadsheetml/2006/main" count="111" uniqueCount="74">
  <si>
    <t>1 этап</t>
  </si>
  <si>
    <t>2 этап</t>
  </si>
  <si>
    <t>3 этап</t>
  </si>
  <si>
    <t>4 этап</t>
  </si>
  <si>
    <t>5 этап</t>
  </si>
  <si>
    <t>Автомобиль</t>
  </si>
  <si>
    <t>Honda Civic</t>
  </si>
  <si>
    <t>Toyota Celica</t>
  </si>
  <si>
    <t>Тереня Александр</t>
  </si>
  <si>
    <t>Кузнецов Владимир</t>
  </si>
  <si>
    <t>Чумаков Алексей</t>
  </si>
  <si>
    <t>Грунтов Валерий</t>
  </si>
  <si>
    <t>Михасев Артем</t>
  </si>
  <si>
    <t>Honda Prelude</t>
  </si>
  <si>
    <t>Гайко Сергей</t>
  </si>
  <si>
    <t>Mazda 626</t>
  </si>
  <si>
    <t>Свиридов Святослав</t>
  </si>
  <si>
    <t>Теленченко Александр</t>
  </si>
  <si>
    <t>Citroen Saxo</t>
  </si>
  <si>
    <t>Давыденко Иван</t>
  </si>
  <si>
    <t>Кухарчук Денис</t>
  </si>
  <si>
    <t>Юденко Артем</t>
  </si>
  <si>
    <t>Алитойть Олег</t>
  </si>
  <si>
    <t>класс "Light"</t>
  </si>
  <si>
    <t>класс "Street"</t>
  </si>
  <si>
    <t>класс "Street-Pro"</t>
  </si>
  <si>
    <t>класс "Unlimited"</t>
  </si>
  <si>
    <t>Фамилия, имя 
спортсмена</t>
  </si>
  <si>
    <t>Севастьянов Александр</t>
  </si>
  <si>
    <t>Вашкевич Алексей</t>
  </si>
  <si>
    <t>МС</t>
  </si>
  <si>
    <t>КМС</t>
  </si>
  <si>
    <t>Химки, РФ</t>
  </si>
  <si>
    <t>Минск, РБ</t>
  </si>
  <si>
    <t>Citroen Saxo VTS</t>
  </si>
  <si>
    <t>Opel Kadett</t>
  </si>
  <si>
    <t>место</t>
  </si>
  <si>
    <t>очки</t>
  </si>
  <si>
    <t>ОЧКИ</t>
  </si>
  <si>
    <t>МЕСТО</t>
  </si>
  <si>
    <t>Город, 
страна</t>
  </si>
  <si>
    <t>Павленко Михаил</t>
  </si>
  <si>
    <t>Минкевич Алексей</t>
  </si>
  <si>
    <t>Тарасенко Никалай</t>
  </si>
  <si>
    <t>Киев, Украина</t>
  </si>
  <si>
    <t>Витебск, РБ</t>
  </si>
  <si>
    <t>Кривой Рог, Украина</t>
  </si>
  <si>
    <t>Спорт. 
Разряд</t>
  </si>
  <si>
    <t>Alfa-Romeo 145</t>
  </si>
  <si>
    <t>Климашевич Константин</t>
  </si>
  <si>
    <t>Николаевич Павел</t>
  </si>
  <si>
    <t>б/р</t>
  </si>
  <si>
    <t>Mazda Mx-5</t>
  </si>
  <si>
    <t>Renault Clio</t>
  </si>
  <si>
    <t>Гродно, РБ</t>
  </si>
  <si>
    <t>Брестский р-н, РБ</t>
  </si>
  <si>
    <t>Subaru Impreza STI</t>
  </si>
  <si>
    <t>Шилович Виктор</t>
  </si>
  <si>
    <t>Audi A6</t>
  </si>
  <si>
    <t>Mitsubishi EVO X</t>
  </si>
  <si>
    <t>Mitsubishi EVO 8</t>
  </si>
  <si>
    <t>Honda S2000</t>
  </si>
  <si>
    <t>Сезон Степан</t>
  </si>
  <si>
    <t>Cadillac BLS</t>
  </si>
  <si>
    <t>1 этап -</t>
  </si>
  <si>
    <t>2 этап -</t>
  </si>
  <si>
    <t>3 этап -</t>
  </si>
  <si>
    <t>4 этап -</t>
  </si>
  <si>
    <t>5 этап -</t>
  </si>
  <si>
    <t>7-8 мая 2016 г., РФ, Смоленская область, автодром "Смоленское кольцо"</t>
  </si>
  <si>
    <t xml:space="preserve"> 4 июня 2016 г., РБ, г.Брест картодром "Альянс"</t>
  </si>
  <si>
    <t>25 июня 2016 г., РБ, п.Октябрьский</t>
  </si>
  <si>
    <t>ПРЕДВАРИТЕЛЬНЫЕ  РЕЗУЛЬТАТЫ
Чемпионата РБ по скоростному маневрированию на автомобилях "TIME-ATTACK"</t>
  </si>
  <si>
    <t>2-3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</si>
</sst>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0" xfId="0" applyFont="1"/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right" wrapText="1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56"/>
  <sheetViews>
    <sheetView tabSelected="1" zoomScale="90" zoomScaleNormal="90" workbookViewId="0">
      <selection activeCell="P29" sqref="P29"/>
    </sheetView>
  </sheetViews>
  <sheetFormatPr defaultRowHeight="15"/>
  <cols>
    <col min="1" max="1" width="21.7109375" style="12" bestFit="1" customWidth="1"/>
    <col min="2" max="2" width="18.7109375" style="12" bestFit="1" customWidth="1"/>
    <col min="3" max="3" width="17.7109375" style="12" bestFit="1" customWidth="1"/>
    <col min="4" max="4" width="7.42578125" style="12" bestFit="1" customWidth="1"/>
    <col min="5" max="14" width="6.7109375" style="12" customWidth="1"/>
    <col min="15" max="16" width="8.7109375" style="12" customWidth="1"/>
    <col min="17" max="16384" width="9.140625" style="12"/>
  </cols>
  <sheetData>
    <row r="3" spans="1:16" ht="37.5" customHeight="1">
      <c r="A3" s="49" t="s">
        <v>72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46" customFormat="1" ht="15.7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46" customFormat="1" ht="15.75">
      <c r="A5" s="1"/>
      <c r="B5" s="47" t="s">
        <v>64</v>
      </c>
      <c r="C5" s="48" t="s">
        <v>69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46" customFormat="1" ht="15.75">
      <c r="A6" s="1"/>
      <c r="B6" s="47" t="s">
        <v>65</v>
      </c>
      <c r="C6" s="48" t="s">
        <v>70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46" customFormat="1" ht="15.75">
      <c r="A7" s="1"/>
      <c r="B7" s="47" t="s">
        <v>66</v>
      </c>
      <c r="C7" s="48" t="s">
        <v>71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46" customFormat="1" ht="15.75">
      <c r="A8" s="1"/>
      <c r="B8" s="47" t="s">
        <v>67</v>
      </c>
      <c r="C8" s="4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46" customFormat="1" ht="15.75">
      <c r="A9" s="1"/>
      <c r="B9" s="47" t="s">
        <v>68</v>
      </c>
      <c r="C9" s="4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.75" thickBot="1"/>
    <row r="11" spans="1:16">
      <c r="A11" s="13" t="s">
        <v>27</v>
      </c>
      <c r="B11" s="14" t="s">
        <v>40</v>
      </c>
      <c r="C11" s="15" t="s">
        <v>5</v>
      </c>
      <c r="D11" s="4" t="s">
        <v>47</v>
      </c>
      <c r="E11" s="16" t="s">
        <v>0</v>
      </c>
      <c r="F11" s="17"/>
      <c r="G11" s="16" t="s">
        <v>1</v>
      </c>
      <c r="H11" s="17"/>
      <c r="I11" s="16" t="s">
        <v>2</v>
      </c>
      <c r="J11" s="17"/>
      <c r="K11" s="16" t="s">
        <v>3</v>
      </c>
      <c r="L11" s="17"/>
      <c r="M11" s="16" t="s">
        <v>4</v>
      </c>
      <c r="N11" s="17"/>
      <c r="O11" s="42" t="s">
        <v>38</v>
      </c>
      <c r="P11" s="43" t="s">
        <v>39</v>
      </c>
    </row>
    <row r="12" spans="1:16" ht="15.75" thickBot="1">
      <c r="A12" s="18"/>
      <c r="B12" s="19"/>
      <c r="C12" s="20"/>
      <c r="D12" s="21"/>
      <c r="E12" s="22" t="s">
        <v>36</v>
      </c>
      <c r="F12" s="23" t="s">
        <v>37</v>
      </c>
      <c r="G12" s="22" t="s">
        <v>36</v>
      </c>
      <c r="H12" s="23" t="s">
        <v>37</v>
      </c>
      <c r="I12" s="22" t="s">
        <v>36</v>
      </c>
      <c r="J12" s="23" t="s">
        <v>37</v>
      </c>
      <c r="K12" s="22" t="s">
        <v>36</v>
      </c>
      <c r="L12" s="23" t="s">
        <v>37</v>
      </c>
      <c r="M12" s="22" t="s">
        <v>36</v>
      </c>
      <c r="N12" s="23" t="s">
        <v>37</v>
      </c>
      <c r="O12" s="44"/>
      <c r="P12" s="45"/>
    </row>
    <row r="13" spans="1:16" ht="15.75">
      <c r="A13" s="6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6" ht="17.100000000000001" customHeight="1">
      <c r="A14" s="24" t="s">
        <v>28</v>
      </c>
      <c r="B14" s="24" t="s">
        <v>32</v>
      </c>
      <c r="C14" s="25" t="s">
        <v>34</v>
      </c>
      <c r="D14" s="26" t="s">
        <v>30</v>
      </c>
      <c r="E14" s="27">
        <v>1</v>
      </c>
      <c r="F14" s="35">
        <v>25</v>
      </c>
      <c r="G14" s="28"/>
      <c r="H14" s="37"/>
      <c r="I14" s="29">
        <v>2</v>
      </c>
      <c r="J14" s="38">
        <v>18</v>
      </c>
      <c r="K14" s="28"/>
      <c r="L14" s="37"/>
      <c r="M14" s="29"/>
      <c r="N14" s="40"/>
      <c r="O14" s="27">
        <f>SUM(F14,H14,J14,L14,N14)</f>
        <v>43</v>
      </c>
      <c r="P14" s="30">
        <v>1</v>
      </c>
    </row>
    <row r="15" spans="1:16" ht="17.100000000000001" customHeight="1">
      <c r="A15" s="31" t="s">
        <v>9</v>
      </c>
      <c r="B15" s="31" t="s">
        <v>33</v>
      </c>
      <c r="C15" s="32" t="s">
        <v>7</v>
      </c>
      <c r="D15" s="26">
        <v>1</v>
      </c>
      <c r="E15" s="28">
        <v>2</v>
      </c>
      <c r="F15" s="36">
        <v>18</v>
      </c>
      <c r="G15" s="28">
        <v>3</v>
      </c>
      <c r="H15" s="37">
        <v>15</v>
      </c>
      <c r="I15" s="33">
        <v>5</v>
      </c>
      <c r="J15" s="39">
        <v>10</v>
      </c>
      <c r="K15" s="28"/>
      <c r="L15" s="37"/>
      <c r="M15" s="33"/>
      <c r="N15" s="37"/>
      <c r="O15" s="27">
        <f>SUM(F15,H15,J15,L15,N15)</f>
        <v>43</v>
      </c>
      <c r="P15" s="30">
        <v>2</v>
      </c>
    </row>
    <row r="16" spans="1:16" ht="17.100000000000001" customHeight="1">
      <c r="A16" s="34" t="s">
        <v>10</v>
      </c>
      <c r="B16" s="5" t="s">
        <v>33</v>
      </c>
      <c r="C16" s="32" t="s">
        <v>48</v>
      </c>
      <c r="D16" s="26">
        <v>1</v>
      </c>
      <c r="E16" s="28"/>
      <c r="F16" s="36"/>
      <c r="G16" s="28">
        <v>1</v>
      </c>
      <c r="H16" s="37">
        <v>25</v>
      </c>
      <c r="I16" s="33">
        <v>3</v>
      </c>
      <c r="J16" s="39">
        <v>15</v>
      </c>
      <c r="K16" s="28"/>
      <c r="L16" s="37"/>
      <c r="M16" s="33"/>
      <c r="N16" s="37"/>
      <c r="O16" s="27">
        <f>SUM(F16,H16,J16,L16,N16)</f>
        <v>40</v>
      </c>
      <c r="P16" s="30">
        <v>3</v>
      </c>
    </row>
    <row r="17" spans="1:16" ht="17.100000000000001" customHeight="1">
      <c r="A17" s="34" t="s">
        <v>29</v>
      </c>
      <c r="B17" s="31" t="s">
        <v>33</v>
      </c>
      <c r="C17" s="32" t="s">
        <v>35</v>
      </c>
      <c r="D17" s="26">
        <v>1</v>
      </c>
      <c r="E17" s="28">
        <v>4</v>
      </c>
      <c r="F17" s="36">
        <v>12</v>
      </c>
      <c r="G17" s="28"/>
      <c r="H17" s="37"/>
      <c r="I17" s="33">
        <v>1</v>
      </c>
      <c r="J17" s="39">
        <v>25</v>
      </c>
      <c r="K17" s="28"/>
      <c r="L17" s="37"/>
      <c r="M17" s="33"/>
      <c r="N17" s="37"/>
      <c r="O17" s="27">
        <f>SUM(F17,H17,J17,L17,N17)</f>
        <v>37</v>
      </c>
      <c r="P17" s="30">
        <v>4</v>
      </c>
    </row>
    <row r="18" spans="1:16" ht="17.100000000000001" customHeight="1">
      <c r="A18" s="34" t="s">
        <v>17</v>
      </c>
      <c r="B18" s="5" t="s">
        <v>33</v>
      </c>
      <c r="C18" s="32" t="s">
        <v>18</v>
      </c>
      <c r="D18" s="26">
        <v>2</v>
      </c>
      <c r="E18" s="28"/>
      <c r="F18" s="36"/>
      <c r="G18" s="28">
        <v>2</v>
      </c>
      <c r="H18" s="37">
        <v>18</v>
      </c>
      <c r="I18" s="33">
        <v>4</v>
      </c>
      <c r="J18" s="39">
        <v>12</v>
      </c>
      <c r="K18" s="28"/>
      <c r="L18" s="37"/>
      <c r="M18" s="33"/>
      <c r="N18" s="37"/>
      <c r="O18" s="27">
        <f>SUM(F18,H18,J18,L18,N18)</f>
        <v>30</v>
      </c>
      <c r="P18" s="30">
        <v>5</v>
      </c>
    </row>
    <row r="19" spans="1:16" ht="17.100000000000001" customHeight="1">
      <c r="A19" s="34" t="s">
        <v>21</v>
      </c>
      <c r="B19" s="31" t="s">
        <v>33</v>
      </c>
      <c r="C19" s="32" t="s">
        <v>34</v>
      </c>
      <c r="D19" s="26" t="s">
        <v>31</v>
      </c>
      <c r="E19" s="28">
        <v>3</v>
      </c>
      <c r="F19" s="36">
        <v>15</v>
      </c>
      <c r="G19" s="28"/>
      <c r="H19" s="37"/>
      <c r="I19" s="33"/>
      <c r="J19" s="39"/>
      <c r="K19" s="28"/>
      <c r="L19" s="37"/>
      <c r="M19" s="33"/>
      <c r="N19" s="37"/>
      <c r="O19" s="27">
        <f>SUM(F19,H19,J19,L19,N19)</f>
        <v>15</v>
      </c>
      <c r="P19" s="30">
        <v>6</v>
      </c>
    </row>
    <row r="20" spans="1:16" ht="17.100000000000001" customHeight="1">
      <c r="A20" s="34" t="s">
        <v>57</v>
      </c>
      <c r="B20" s="5" t="s">
        <v>33</v>
      </c>
      <c r="C20" s="32" t="s">
        <v>58</v>
      </c>
      <c r="D20" s="26" t="s">
        <v>51</v>
      </c>
      <c r="E20" s="28"/>
      <c r="F20" s="36"/>
      <c r="G20" s="28"/>
      <c r="H20" s="37"/>
      <c r="I20" s="33">
        <v>6</v>
      </c>
      <c r="J20" s="39">
        <v>8</v>
      </c>
      <c r="K20" s="28"/>
      <c r="L20" s="37"/>
      <c r="M20" s="33"/>
      <c r="N20" s="37"/>
      <c r="O20" s="27">
        <f>SUM(F20,H20,J20,L20,N20)</f>
        <v>8</v>
      </c>
      <c r="P20" s="30">
        <v>7</v>
      </c>
    </row>
    <row r="21" spans="1:16" ht="17.100000000000001" hidden="1" customHeight="1">
      <c r="A21" s="34"/>
      <c r="B21" s="31"/>
      <c r="C21" s="32"/>
      <c r="D21" s="26"/>
      <c r="E21" s="28"/>
      <c r="F21" s="36"/>
      <c r="G21" s="28"/>
      <c r="H21" s="37"/>
      <c r="I21" s="33"/>
      <c r="J21" s="39"/>
      <c r="K21" s="28"/>
      <c r="L21" s="37"/>
      <c r="M21" s="33"/>
      <c r="N21" s="37"/>
      <c r="O21" s="27">
        <f t="shared" ref="O20:O22" si="0">SUM(F21,H21,J21,L21,N21)</f>
        <v>0</v>
      </c>
      <c r="P21" s="30"/>
    </row>
    <row r="22" spans="1:16" ht="17.100000000000001" hidden="1" customHeight="1">
      <c r="A22" s="34"/>
      <c r="B22" s="34"/>
      <c r="C22" s="32"/>
      <c r="D22" s="26"/>
      <c r="E22" s="28"/>
      <c r="F22" s="36"/>
      <c r="G22" s="28"/>
      <c r="H22" s="37"/>
      <c r="I22" s="33"/>
      <c r="J22" s="39"/>
      <c r="K22" s="28"/>
      <c r="L22" s="37"/>
      <c r="M22" s="33"/>
      <c r="N22" s="37"/>
      <c r="O22" s="27">
        <f t="shared" si="0"/>
        <v>0</v>
      </c>
      <c r="P22" s="30"/>
    </row>
    <row r="23" spans="1:16" ht="15.75">
      <c r="A23" s="9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</row>
    <row r="24" spans="1:16" ht="17.100000000000001" customHeight="1">
      <c r="A24" s="24" t="s">
        <v>11</v>
      </c>
      <c r="B24" s="24" t="s">
        <v>45</v>
      </c>
      <c r="C24" s="25" t="s">
        <v>6</v>
      </c>
      <c r="D24" s="26">
        <v>2</v>
      </c>
      <c r="E24" s="27">
        <v>1</v>
      </c>
      <c r="F24" s="35">
        <v>25</v>
      </c>
      <c r="G24" s="28">
        <v>3</v>
      </c>
      <c r="H24" s="37">
        <v>15</v>
      </c>
      <c r="I24" s="29">
        <v>3</v>
      </c>
      <c r="J24" s="38">
        <v>15</v>
      </c>
      <c r="K24" s="28"/>
      <c r="L24" s="37"/>
      <c r="M24" s="29"/>
      <c r="N24" s="40"/>
      <c r="O24" s="27">
        <f>SUM(F24,H24,J24,L24,N24)</f>
        <v>55</v>
      </c>
      <c r="P24" s="30">
        <v>1</v>
      </c>
    </row>
    <row r="25" spans="1:16" ht="17.100000000000001" customHeight="1">
      <c r="A25" s="24" t="s">
        <v>14</v>
      </c>
      <c r="B25" s="5" t="s">
        <v>33</v>
      </c>
      <c r="C25" s="25" t="s">
        <v>15</v>
      </c>
      <c r="D25" s="26">
        <v>1</v>
      </c>
      <c r="E25" s="27"/>
      <c r="F25" s="35"/>
      <c r="G25" s="28">
        <v>1</v>
      </c>
      <c r="H25" s="37">
        <v>25</v>
      </c>
      <c r="I25" s="29">
        <v>1</v>
      </c>
      <c r="J25" s="38">
        <v>25</v>
      </c>
      <c r="K25" s="28"/>
      <c r="L25" s="37"/>
      <c r="M25" s="29"/>
      <c r="N25" s="40"/>
      <c r="O25" s="27">
        <f>SUM(F25,H25,J25,L25,N25)</f>
        <v>50</v>
      </c>
      <c r="P25" s="30">
        <v>2</v>
      </c>
    </row>
    <row r="26" spans="1:16" ht="17.100000000000001" customHeight="1">
      <c r="A26" s="24" t="s">
        <v>49</v>
      </c>
      <c r="B26" s="5" t="s">
        <v>33</v>
      </c>
      <c r="C26" s="25" t="s">
        <v>13</v>
      </c>
      <c r="D26" s="26" t="s">
        <v>51</v>
      </c>
      <c r="E26" s="27"/>
      <c r="F26" s="35"/>
      <c r="G26" s="28">
        <v>4</v>
      </c>
      <c r="H26" s="37">
        <v>12</v>
      </c>
      <c r="I26" s="29">
        <v>2</v>
      </c>
      <c r="J26" s="38">
        <v>18</v>
      </c>
      <c r="K26" s="28"/>
      <c r="L26" s="37"/>
      <c r="M26" s="29"/>
      <c r="N26" s="40"/>
      <c r="O26" s="27">
        <f>SUM(F26,H26,J26,L26,N26)</f>
        <v>30</v>
      </c>
      <c r="P26" s="30">
        <v>3</v>
      </c>
    </row>
    <row r="27" spans="1:16" ht="17.100000000000001" customHeight="1">
      <c r="A27" s="24" t="s">
        <v>12</v>
      </c>
      <c r="B27" s="5" t="s">
        <v>33</v>
      </c>
      <c r="C27" s="25" t="s">
        <v>13</v>
      </c>
      <c r="D27" s="26">
        <v>3</v>
      </c>
      <c r="E27" s="27"/>
      <c r="F27" s="35"/>
      <c r="G27" s="28">
        <v>5</v>
      </c>
      <c r="H27" s="37">
        <v>10</v>
      </c>
      <c r="I27" s="29">
        <v>4</v>
      </c>
      <c r="J27" s="38">
        <v>12</v>
      </c>
      <c r="K27" s="28"/>
      <c r="L27" s="37"/>
      <c r="M27" s="29"/>
      <c r="N27" s="40"/>
      <c r="O27" s="27">
        <f>SUM(F27,H27,J27,L27,N27)</f>
        <v>22</v>
      </c>
      <c r="P27" s="30">
        <v>4</v>
      </c>
    </row>
    <row r="28" spans="1:16" ht="17.100000000000001" customHeight="1">
      <c r="A28" s="24" t="s">
        <v>8</v>
      </c>
      <c r="B28" s="5" t="s">
        <v>33</v>
      </c>
      <c r="C28" s="25" t="s">
        <v>52</v>
      </c>
      <c r="D28" s="26">
        <v>1</v>
      </c>
      <c r="E28" s="27"/>
      <c r="F28" s="35"/>
      <c r="G28" s="28">
        <v>2</v>
      </c>
      <c r="H28" s="37">
        <v>18</v>
      </c>
      <c r="I28" s="29"/>
      <c r="J28" s="38"/>
      <c r="K28" s="28"/>
      <c r="L28" s="37"/>
      <c r="M28" s="29"/>
      <c r="N28" s="40"/>
      <c r="O28" s="27">
        <f>SUM(F28,H28,J28,L28,N28)</f>
        <v>18</v>
      </c>
      <c r="P28" s="30">
        <v>5</v>
      </c>
    </row>
    <row r="29" spans="1:16" ht="17.100000000000001" customHeight="1">
      <c r="A29" s="24" t="s">
        <v>22</v>
      </c>
      <c r="B29" s="5" t="s">
        <v>33</v>
      </c>
      <c r="C29" s="25" t="s">
        <v>13</v>
      </c>
      <c r="D29" s="26">
        <v>1</v>
      </c>
      <c r="E29" s="27"/>
      <c r="F29" s="35"/>
      <c r="G29" s="28">
        <v>7</v>
      </c>
      <c r="H29" s="37">
        <v>6</v>
      </c>
      <c r="I29" s="29">
        <v>5</v>
      </c>
      <c r="J29" s="38">
        <v>10</v>
      </c>
      <c r="K29" s="28"/>
      <c r="L29" s="37"/>
      <c r="M29" s="29"/>
      <c r="N29" s="40"/>
      <c r="O29" s="27">
        <f>SUM(F29,H29,J29,L29,N29)</f>
        <v>16</v>
      </c>
      <c r="P29" s="30">
        <v>6</v>
      </c>
    </row>
    <row r="30" spans="1:16" ht="17.100000000000001" customHeight="1">
      <c r="A30" s="24" t="s">
        <v>16</v>
      </c>
      <c r="B30" s="5" t="s">
        <v>33</v>
      </c>
      <c r="C30" s="25" t="s">
        <v>52</v>
      </c>
      <c r="D30" s="26">
        <v>3</v>
      </c>
      <c r="E30" s="27"/>
      <c r="F30" s="35"/>
      <c r="G30" s="28">
        <v>6</v>
      </c>
      <c r="H30" s="37">
        <v>8</v>
      </c>
      <c r="I30" s="29">
        <v>6</v>
      </c>
      <c r="J30" s="38">
        <v>8</v>
      </c>
      <c r="K30" s="28"/>
      <c r="L30" s="37"/>
      <c r="M30" s="29"/>
      <c r="N30" s="40"/>
      <c r="O30" s="27">
        <f>SUM(F30,H30,J30,L30,N30)</f>
        <v>16</v>
      </c>
      <c r="P30" s="30">
        <v>7</v>
      </c>
    </row>
    <row r="31" spans="1:16" ht="17.100000000000001" customHeight="1">
      <c r="A31" s="24" t="s">
        <v>50</v>
      </c>
      <c r="B31" s="24" t="s">
        <v>54</v>
      </c>
      <c r="C31" s="25" t="s">
        <v>53</v>
      </c>
      <c r="D31" s="26">
        <v>2</v>
      </c>
      <c r="E31" s="27"/>
      <c r="F31" s="35"/>
      <c r="G31" s="28">
        <v>8</v>
      </c>
      <c r="H31" s="37">
        <v>4</v>
      </c>
      <c r="I31" s="29">
        <v>7</v>
      </c>
      <c r="J31" s="38">
        <v>6</v>
      </c>
      <c r="K31" s="28"/>
      <c r="L31" s="37"/>
      <c r="M31" s="29"/>
      <c r="N31" s="40"/>
      <c r="O31" s="27">
        <f>SUM(F31,H31,J31,L31,N31)</f>
        <v>10</v>
      </c>
      <c r="P31" s="30">
        <v>8</v>
      </c>
    </row>
    <row r="32" spans="1:16" ht="17.100000000000001" customHeight="1">
      <c r="A32" s="24" t="s">
        <v>62</v>
      </c>
      <c r="B32" s="24" t="s">
        <v>33</v>
      </c>
      <c r="C32" s="25" t="s">
        <v>63</v>
      </c>
      <c r="D32" s="26" t="s">
        <v>51</v>
      </c>
      <c r="E32" s="27"/>
      <c r="F32" s="35"/>
      <c r="G32" s="28"/>
      <c r="H32" s="37"/>
      <c r="I32" s="29">
        <v>8</v>
      </c>
      <c r="J32" s="38">
        <v>4</v>
      </c>
      <c r="K32" s="28"/>
      <c r="L32" s="37"/>
      <c r="M32" s="29"/>
      <c r="N32" s="40"/>
      <c r="O32" s="27">
        <f>SUM(F32,H32,J32,L32,N32)</f>
        <v>4</v>
      </c>
      <c r="P32" s="30">
        <v>9</v>
      </c>
    </row>
    <row r="33" spans="1:16" ht="17.100000000000001" hidden="1" customHeight="1">
      <c r="A33" s="24"/>
      <c r="B33" s="24"/>
      <c r="C33" s="25"/>
      <c r="D33" s="26"/>
      <c r="E33" s="27"/>
      <c r="F33" s="35"/>
      <c r="G33" s="28"/>
      <c r="H33" s="37"/>
      <c r="I33" s="29"/>
      <c r="J33" s="38"/>
      <c r="K33" s="28"/>
      <c r="L33" s="37"/>
      <c r="M33" s="29"/>
      <c r="N33" s="40"/>
      <c r="O33" s="27">
        <f t="shared" ref="O33:O34" si="1">SUM(F33,H33,J33,L33,N33)</f>
        <v>0</v>
      </c>
      <c r="P33" s="30"/>
    </row>
    <row r="34" spans="1:16" ht="17.100000000000001" hidden="1" customHeight="1">
      <c r="A34" s="24"/>
      <c r="B34" s="24"/>
      <c r="C34" s="25"/>
      <c r="D34" s="26"/>
      <c r="E34" s="27"/>
      <c r="F34" s="35"/>
      <c r="G34" s="28"/>
      <c r="H34" s="37"/>
      <c r="I34" s="29"/>
      <c r="J34" s="38"/>
      <c r="K34" s="28"/>
      <c r="L34" s="37"/>
      <c r="M34" s="29"/>
      <c r="N34" s="40"/>
      <c r="O34" s="27">
        <f t="shared" si="1"/>
        <v>0</v>
      </c>
      <c r="P34" s="30"/>
    </row>
    <row r="35" spans="1:16" ht="15.75">
      <c r="A35" s="9" t="s">
        <v>25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/>
    </row>
    <row r="36" spans="1:16" ht="17.100000000000001" customHeight="1">
      <c r="A36" s="24" t="s">
        <v>8</v>
      </c>
      <c r="B36" s="41" t="s">
        <v>33</v>
      </c>
      <c r="C36" s="25" t="s">
        <v>61</v>
      </c>
      <c r="D36" s="26">
        <v>1</v>
      </c>
      <c r="E36" s="27"/>
      <c r="F36" s="35"/>
      <c r="G36" s="28"/>
      <c r="H36" s="37"/>
      <c r="I36" s="29">
        <v>1</v>
      </c>
      <c r="J36" s="38">
        <v>25</v>
      </c>
      <c r="K36" s="28"/>
      <c r="L36" s="37"/>
      <c r="M36" s="29"/>
      <c r="N36" s="40"/>
      <c r="O36" s="27">
        <f t="shared" ref="O36:O43" si="2">SUM(F36,H36,J36,L36,N36)</f>
        <v>25</v>
      </c>
      <c r="P36" s="30">
        <v>1</v>
      </c>
    </row>
    <row r="37" spans="1:16" ht="17.100000000000001" hidden="1" customHeight="1">
      <c r="A37" s="24"/>
      <c r="B37" s="24"/>
      <c r="C37" s="25"/>
      <c r="D37" s="26"/>
      <c r="E37" s="27"/>
      <c r="F37" s="35"/>
      <c r="G37" s="28"/>
      <c r="H37" s="37"/>
      <c r="I37" s="29"/>
      <c r="J37" s="38"/>
      <c r="K37" s="28"/>
      <c r="L37" s="37"/>
      <c r="M37" s="29"/>
      <c r="N37" s="40"/>
      <c r="O37" s="27">
        <f t="shared" si="2"/>
        <v>0</v>
      </c>
      <c r="P37" s="30"/>
    </row>
    <row r="38" spans="1:16" ht="17.100000000000001" hidden="1" customHeight="1">
      <c r="A38" s="24"/>
      <c r="B38" s="24"/>
      <c r="C38" s="25"/>
      <c r="D38" s="26"/>
      <c r="E38" s="27"/>
      <c r="F38" s="35"/>
      <c r="G38" s="28"/>
      <c r="H38" s="37"/>
      <c r="I38" s="29"/>
      <c r="J38" s="38"/>
      <c r="K38" s="28"/>
      <c r="L38" s="37"/>
      <c r="M38" s="29"/>
      <c r="N38" s="40"/>
      <c r="O38" s="27">
        <f t="shared" si="2"/>
        <v>0</v>
      </c>
      <c r="P38" s="30"/>
    </row>
    <row r="39" spans="1:16" ht="17.100000000000001" hidden="1" customHeight="1">
      <c r="A39" s="24"/>
      <c r="B39" s="24"/>
      <c r="C39" s="25"/>
      <c r="D39" s="26"/>
      <c r="E39" s="27"/>
      <c r="F39" s="35"/>
      <c r="G39" s="28"/>
      <c r="H39" s="37"/>
      <c r="I39" s="29"/>
      <c r="J39" s="38"/>
      <c r="K39" s="28"/>
      <c r="L39" s="37"/>
      <c r="M39" s="29"/>
      <c r="N39" s="40"/>
      <c r="O39" s="27">
        <f t="shared" si="2"/>
        <v>0</v>
      </c>
      <c r="P39" s="30"/>
    </row>
    <row r="40" spans="1:16" ht="17.100000000000001" hidden="1" customHeight="1">
      <c r="A40" s="24"/>
      <c r="B40" s="24"/>
      <c r="C40" s="25"/>
      <c r="D40" s="26"/>
      <c r="E40" s="27"/>
      <c r="F40" s="35"/>
      <c r="G40" s="28"/>
      <c r="H40" s="37"/>
      <c r="I40" s="29"/>
      <c r="J40" s="38"/>
      <c r="K40" s="28"/>
      <c r="L40" s="37"/>
      <c r="M40" s="29"/>
      <c r="N40" s="40"/>
      <c r="O40" s="27">
        <f t="shared" si="2"/>
        <v>0</v>
      </c>
      <c r="P40" s="30"/>
    </row>
    <row r="41" spans="1:16" ht="17.100000000000001" hidden="1" customHeight="1">
      <c r="A41" s="24"/>
      <c r="B41" s="24"/>
      <c r="C41" s="25"/>
      <c r="D41" s="26"/>
      <c r="E41" s="27"/>
      <c r="F41" s="35"/>
      <c r="G41" s="28"/>
      <c r="H41" s="37"/>
      <c r="I41" s="29"/>
      <c r="J41" s="38"/>
      <c r="K41" s="28"/>
      <c r="L41" s="37"/>
      <c r="M41" s="29"/>
      <c r="N41" s="40"/>
      <c r="O41" s="27">
        <f t="shared" si="2"/>
        <v>0</v>
      </c>
      <c r="P41" s="30"/>
    </row>
    <row r="42" spans="1:16" ht="17.100000000000001" hidden="1" customHeight="1">
      <c r="A42" s="24"/>
      <c r="B42" s="24"/>
      <c r="C42" s="25"/>
      <c r="D42" s="26"/>
      <c r="E42" s="27"/>
      <c r="F42" s="35"/>
      <c r="G42" s="28"/>
      <c r="H42" s="37"/>
      <c r="I42" s="29"/>
      <c r="J42" s="38"/>
      <c r="K42" s="28"/>
      <c r="L42" s="37"/>
      <c r="M42" s="29"/>
      <c r="N42" s="40"/>
      <c r="O42" s="27">
        <f t="shared" si="2"/>
        <v>0</v>
      </c>
      <c r="P42" s="30"/>
    </row>
    <row r="43" spans="1:16" ht="17.100000000000001" hidden="1" customHeight="1">
      <c r="A43" s="24"/>
      <c r="B43" s="24"/>
      <c r="C43" s="25"/>
      <c r="D43" s="26"/>
      <c r="E43" s="27"/>
      <c r="F43" s="35"/>
      <c r="G43" s="28"/>
      <c r="H43" s="37"/>
      <c r="I43" s="29"/>
      <c r="J43" s="38"/>
      <c r="K43" s="28"/>
      <c r="L43" s="37"/>
      <c r="M43" s="29"/>
      <c r="N43" s="40"/>
      <c r="O43" s="27">
        <f t="shared" si="2"/>
        <v>0</v>
      </c>
      <c r="P43" s="30"/>
    </row>
    <row r="44" spans="1:16" ht="15.75">
      <c r="A44" s="9" t="s">
        <v>26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</row>
    <row r="45" spans="1:16" ht="17.100000000000001" customHeight="1">
      <c r="A45" s="24" t="s">
        <v>42</v>
      </c>
      <c r="B45" s="24" t="s">
        <v>33</v>
      </c>
      <c r="C45" s="25" t="s">
        <v>60</v>
      </c>
      <c r="D45" s="26">
        <v>1</v>
      </c>
      <c r="E45" s="27">
        <v>2</v>
      </c>
      <c r="F45" s="35">
        <v>18</v>
      </c>
      <c r="G45" s="28">
        <v>3</v>
      </c>
      <c r="H45" s="37">
        <v>15</v>
      </c>
      <c r="I45" s="29">
        <v>3</v>
      </c>
      <c r="J45" s="38">
        <v>15</v>
      </c>
      <c r="K45" s="28"/>
      <c r="L45" s="37"/>
      <c r="M45" s="29"/>
      <c r="N45" s="40"/>
      <c r="O45" s="27">
        <f>SUM(F45,H45,J45,L45,N45)</f>
        <v>48</v>
      </c>
      <c r="P45" s="30">
        <v>1</v>
      </c>
    </row>
    <row r="46" spans="1:16" ht="17.100000000000001" customHeight="1">
      <c r="A46" s="24" t="s">
        <v>19</v>
      </c>
      <c r="B46" s="24" t="s">
        <v>33</v>
      </c>
      <c r="C46" s="25" t="s">
        <v>59</v>
      </c>
      <c r="D46" s="26" t="s">
        <v>31</v>
      </c>
      <c r="E46" s="27"/>
      <c r="F46" s="35"/>
      <c r="G46" s="28">
        <v>1</v>
      </c>
      <c r="H46" s="37">
        <v>25</v>
      </c>
      <c r="I46" s="29">
        <v>2</v>
      </c>
      <c r="J46" s="38">
        <v>18</v>
      </c>
      <c r="K46" s="28"/>
      <c r="L46" s="37"/>
      <c r="M46" s="29"/>
      <c r="N46" s="40"/>
      <c r="O46" s="27">
        <f>SUM(F46,H46,J46,L46,N46)</f>
        <v>43</v>
      </c>
      <c r="P46" s="3" t="s">
        <v>73</v>
      </c>
    </row>
    <row r="47" spans="1:16" ht="17.100000000000001" customHeight="1">
      <c r="A47" s="24" t="s">
        <v>20</v>
      </c>
      <c r="B47" s="24" t="s">
        <v>55</v>
      </c>
      <c r="C47" s="25" t="s">
        <v>56</v>
      </c>
      <c r="D47" s="26" t="s">
        <v>51</v>
      </c>
      <c r="E47" s="27"/>
      <c r="F47" s="35"/>
      <c r="G47" s="28">
        <v>2</v>
      </c>
      <c r="H47" s="37">
        <v>18</v>
      </c>
      <c r="I47" s="29">
        <v>1</v>
      </c>
      <c r="J47" s="38">
        <v>25</v>
      </c>
      <c r="K47" s="28"/>
      <c r="L47" s="37"/>
      <c r="M47" s="29"/>
      <c r="N47" s="40"/>
      <c r="O47" s="27">
        <f>SUM(F47,H47,J47,L47,N47)</f>
        <v>43</v>
      </c>
      <c r="P47" s="3" t="s">
        <v>73</v>
      </c>
    </row>
    <row r="48" spans="1:16" ht="17.100000000000001" customHeight="1">
      <c r="A48" s="24" t="s">
        <v>41</v>
      </c>
      <c r="B48" s="24" t="s">
        <v>44</v>
      </c>
      <c r="C48" s="25" t="s">
        <v>59</v>
      </c>
      <c r="D48" s="26" t="s">
        <v>31</v>
      </c>
      <c r="E48" s="27">
        <v>1</v>
      </c>
      <c r="F48" s="35">
        <v>25</v>
      </c>
      <c r="G48" s="28"/>
      <c r="H48" s="37"/>
      <c r="I48" s="29"/>
      <c r="J48" s="38"/>
      <c r="K48" s="28"/>
      <c r="L48" s="37"/>
      <c r="M48" s="29"/>
      <c r="N48" s="40"/>
      <c r="O48" s="27">
        <f>SUM(F48,H48,J48,L48,N48)</f>
        <v>25</v>
      </c>
      <c r="P48" s="30">
        <v>4</v>
      </c>
    </row>
    <row r="49" spans="1:16" ht="17.100000000000001" customHeight="1">
      <c r="A49" s="24" t="s">
        <v>43</v>
      </c>
      <c r="B49" s="24" t="s">
        <v>46</v>
      </c>
      <c r="C49" s="25" t="s">
        <v>60</v>
      </c>
      <c r="D49" s="26" t="s">
        <v>31</v>
      </c>
      <c r="E49" s="27">
        <v>3</v>
      </c>
      <c r="F49" s="35">
        <v>15</v>
      </c>
      <c r="G49" s="28"/>
      <c r="H49" s="37"/>
      <c r="I49" s="29"/>
      <c r="J49" s="38"/>
      <c r="K49" s="28"/>
      <c r="L49" s="37"/>
      <c r="M49" s="29"/>
      <c r="N49" s="40"/>
      <c r="O49" s="27">
        <f>SUM(F49,H49,J49,L49,N49)</f>
        <v>15</v>
      </c>
      <c r="P49" s="30">
        <v>5</v>
      </c>
    </row>
    <row r="50" spans="1:16" ht="17.100000000000001" hidden="1" customHeight="1">
      <c r="A50" s="24"/>
      <c r="B50" s="24"/>
      <c r="C50" s="25"/>
      <c r="D50" s="26"/>
      <c r="E50" s="27"/>
      <c r="F50" s="35"/>
      <c r="G50" s="28"/>
      <c r="H50" s="37"/>
      <c r="I50" s="29"/>
      <c r="J50" s="38"/>
      <c r="K50" s="28"/>
      <c r="L50" s="37"/>
      <c r="M50" s="29"/>
      <c r="N50" s="40"/>
      <c r="O50" s="27">
        <f t="shared" ref="O45:O56" si="3">SUM(F50,H50,J50,L50,N50)</f>
        <v>0</v>
      </c>
      <c r="P50" s="30"/>
    </row>
    <row r="51" spans="1:16" ht="17.100000000000001" hidden="1" customHeight="1">
      <c r="A51" s="24"/>
      <c r="B51" s="24"/>
      <c r="C51" s="25"/>
      <c r="D51" s="26"/>
      <c r="E51" s="27"/>
      <c r="F51" s="35"/>
      <c r="G51" s="28"/>
      <c r="H51" s="37"/>
      <c r="I51" s="29"/>
      <c r="J51" s="38"/>
      <c r="K51" s="28"/>
      <c r="L51" s="37"/>
      <c r="M51" s="29"/>
      <c r="N51" s="40"/>
      <c r="O51" s="27">
        <f t="shared" si="3"/>
        <v>0</v>
      </c>
      <c r="P51" s="30"/>
    </row>
    <row r="52" spans="1:16" ht="17.100000000000001" hidden="1" customHeight="1">
      <c r="A52" s="24"/>
      <c r="B52" s="24"/>
      <c r="C52" s="25"/>
      <c r="D52" s="26"/>
      <c r="E52" s="27"/>
      <c r="F52" s="35"/>
      <c r="G52" s="28"/>
      <c r="H52" s="37"/>
      <c r="I52" s="29"/>
      <c r="J52" s="38"/>
      <c r="K52" s="28"/>
      <c r="L52" s="37"/>
      <c r="M52" s="29"/>
      <c r="N52" s="40"/>
      <c r="O52" s="27">
        <f t="shared" si="3"/>
        <v>0</v>
      </c>
      <c r="P52" s="30"/>
    </row>
    <row r="53" spans="1:16" ht="17.100000000000001" hidden="1" customHeight="1">
      <c r="A53" s="24"/>
      <c r="B53" s="24"/>
      <c r="C53" s="25"/>
      <c r="D53" s="26"/>
      <c r="E53" s="27"/>
      <c r="F53" s="35"/>
      <c r="G53" s="28"/>
      <c r="H53" s="37"/>
      <c r="I53" s="29"/>
      <c r="J53" s="38"/>
      <c r="K53" s="28"/>
      <c r="L53" s="37"/>
      <c r="M53" s="29"/>
      <c r="N53" s="40"/>
      <c r="O53" s="27">
        <f t="shared" si="3"/>
        <v>0</v>
      </c>
      <c r="P53" s="30"/>
    </row>
    <row r="54" spans="1:16" ht="17.100000000000001" hidden="1" customHeight="1">
      <c r="A54" s="24"/>
      <c r="B54" s="24"/>
      <c r="C54" s="25"/>
      <c r="D54" s="26"/>
      <c r="E54" s="27"/>
      <c r="F54" s="35"/>
      <c r="G54" s="28"/>
      <c r="H54" s="37"/>
      <c r="I54" s="29"/>
      <c r="J54" s="38"/>
      <c r="K54" s="28"/>
      <c r="L54" s="37"/>
      <c r="M54" s="29"/>
      <c r="N54" s="40"/>
      <c r="O54" s="27">
        <f t="shared" si="3"/>
        <v>0</v>
      </c>
      <c r="P54" s="30"/>
    </row>
    <row r="55" spans="1:16" ht="17.100000000000001" hidden="1" customHeight="1">
      <c r="A55" s="24"/>
      <c r="B55" s="24"/>
      <c r="C55" s="25"/>
      <c r="D55" s="26"/>
      <c r="E55" s="27"/>
      <c r="F55" s="35"/>
      <c r="G55" s="28"/>
      <c r="H55" s="37"/>
      <c r="I55" s="29"/>
      <c r="J55" s="38"/>
      <c r="K55" s="28"/>
      <c r="L55" s="37"/>
      <c r="M55" s="29"/>
      <c r="N55" s="40"/>
      <c r="O55" s="27">
        <f t="shared" si="3"/>
        <v>0</v>
      </c>
      <c r="P55" s="30"/>
    </row>
    <row r="56" spans="1:16" ht="17.100000000000001" hidden="1" customHeight="1">
      <c r="A56" s="24"/>
      <c r="B56" s="24"/>
      <c r="C56" s="25"/>
      <c r="D56" s="26"/>
      <c r="E56" s="27"/>
      <c r="F56" s="35"/>
      <c r="G56" s="28"/>
      <c r="H56" s="37"/>
      <c r="I56" s="29"/>
      <c r="J56" s="38"/>
      <c r="K56" s="28"/>
      <c r="L56" s="37"/>
      <c r="M56" s="29"/>
      <c r="N56" s="40"/>
      <c r="O56" s="27">
        <f t="shared" si="3"/>
        <v>0</v>
      </c>
      <c r="P56" s="30"/>
    </row>
  </sheetData>
  <sortState ref="A14:P20">
    <sortCondition ref="P14:P20"/>
  </sortState>
  <mergeCells count="16">
    <mergeCell ref="A3:P3"/>
    <mergeCell ref="A13:P13"/>
    <mergeCell ref="A23:P23"/>
    <mergeCell ref="A35:P35"/>
    <mergeCell ref="A44:P44"/>
    <mergeCell ref="A11:A12"/>
    <mergeCell ref="B11:B12"/>
    <mergeCell ref="C11:C12"/>
    <mergeCell ref="D11:D12"/>
    <mergeCell ref="E11:F11"/>
    <mergeCell ref="G11:H11"/>
    <mergeCell ref="I11:J11"/>
    <mergeCell ref="K11:L11"/>
    <mergeCell ref="M11:N11"/>
    <mergeCell ref="O11:O12"/>
    <mergeCell ref="P11:P1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личный зачет</vt:lpstr>
      <vt:lpstr>командный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User</cp:lastModifiedBy>
  <cp:lastPrinted>2016-06-27T12:02:13Z</cp:lastPrinted>
  <dcterms:created xsi:type="dcterms:W3CDTF">2015-08-31T12:05:24Z</dcterms:created>
  <dcterms:modified xsi:type="dcterms:W3CDTF">2016-06-27T12:02:17Z</dcterms:modified>
</cp:coreProperties>
</file>